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120" activeTab="0"/>
  </bookViews>
  <sheets>
    <sheet name="ERR_Tri_2009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<sst xmlns="http://schemas.openxmlformats.org/spreadsheetml/2006/main" count="63" uniqueCount="62">
  <si>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Heat</t>
  </si>
  <si>
    <t>Number</t>
  </si>
  <si>
    <t>Swim</t>
  </si>
  <si>
    <t>Transition 1</t>
  </si>
  <si>
    <t>Bike</t>
  </si>
  <si>
    <t>Transition 2</t>
  </si>
  <si>
    <t>Run</t>
  </si>
  <si>
    <t>Total Time</t>
  </si>
  <si>
    <t>Name</t>
  </si>
  <si>
    <t>Oliver</t>
  </si>
  <si>
    <t>Times taken by marshalls</t>
  </si>
  <si>
    <t>Start swim</t>
  </si>
  <si>
    <t>End swim</t>
  </si>
  <si>
    <t>Start bike</t>
  </si>
  <si>
    <t>End bike</t>
  </si>
  <si>
    <t>Start run</t>
  </si>
  <si>
    <t>End run</t>
  </si>
  <si>
    <t>Tony</t>
  </si>
  <si>
    <t>Steve</t>
  </si>
  <si>
    <t>Nigel</t>
  </si>
  <si>
    <t>Gemma</t>
  </si>
  <si>
    <t>Jane</t>
  </si>
  <si>
    <t>Hannah</t>
  </si>
  <si>
    <t>Karen</t>
  </si>
  <si>
    <t>Jennifer</t>
  </si>
  <si>
    <t>Dafydd</t>
  </si>
  <si>
    <t>Paul</t>
  </si>
  <si>
    <t>Steve C</t>
  </si>
  <si>
    <t>Keith</t>
  </si>
  <si>
    <t>Jim</t>
  </si>
  <si>
    <t>Maurice</t>
  </si>
  <si>
    <t>Michael</t>
  </si>
  <si>
    <t>James</t>
  </si>
  <si>
    <t>Greg</t>
  </si>
  <si>
    <t>Phil</t>
  </si>
  <si>
    <t>Helen</t>
  </si>
  <si>
    <t>Ben</t>
  </si>
  <si>
    <t>Mike</t>
  </si>
  <si>
    <t>Tong</t>
  </si>
  <si>
    <t>John</t>
  </si>
  <si>
    <t>Steph</t>
  </si>
  <si>
    <t>Rob</t>
  </si>
  <si>
    <t>Claire</t>
  </si>
  <si>
    <t>Emma</t>
  </si>
  <si>
    <t>St John</t>
  </si>
  <si>
    <t>Polly</t>
  </si>
  <si>
    <t>Adam</t>
  </si>
  <si>
    <t>Nick L</t>
  </si>
  <si>
    <t>Laura</t>
  </si>
  <si>
    <t>Sophie</t>
  </si>
  <si>
    <t>Lee</t>
  </si>
  <si>
    <t>Dave</t>
  </si>
  <si>
    <t>Mary</t>
  </si>
  <si>
    <t>Dan</t>
  </si>
  <si>
    <t>Nik</t>
  </si>
  <si>
    <t>Mark</t>
  </si>
  <si>
    <t>Denise</t>
  </si>
  <si>
    <t>Lesley</t>
  </si>
  <si>
    <t>Marie</t>
  </si>
  <si>
    <t>Viv</t>
  </si>
  <si>
    <t>Nick S</t>
  </si>
  <si>
    <t>Ben 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</si>
</sst>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2" borderId="0" xfId="0" applyNumberFormat="1" applyFill="1" applyAlignment="1">
      <alignment horizontal="center"/>
    </xf>
    <xf numFmtId="21" fontId="0" fillId="0" borderId="0" xfId="0" applyNumberFormat="1" applyAlignment="1">
      <alignment horizontal="center"/>
    </xf>
    <xf numFmtId="46" fontId="0" fillId="2" borderId="0" xfId="0" applyNumberFormat="1" applyFill="1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workbookViewId="0" topLeftCell="A1">
      <selection activeCell="A1" sqref="A1"/>
    </sheetView>
  </sheetViews>
  <sheetFormatPr defaultColWidth="9.140625" defaultRowHeight="12.75"/>
  <cols>
    <col min="2" max="5" width="9.140625" style="1" customWidth="1"/>
    <col min="6" max="6" width="10.57421875" style="1" bestFit="1" customWidth="1"/>
    <col min="7" max="7" width="9.140625" style="1" customWidth="1"/>
    <col min="8" max="8" width="10.57421875" style="1" bestFit="1" customWidth="1"/>
    <col min="9" max="9" width="9.140625" style="1" customWidth="1"/>
    <col min="10" max="10" width="9.57421875" style="1" bestFit="1" customWidth="1"/>
    <col min="11" max="17" width="9.140625" style="1" customWidth="1"/>
  </cols>
  <sheetData>
    <row r="1" spans="12:17" ht="12.75">
      <c r="L1" s="7" t="s">
        <v>10</v>
      </c>
      <c r="M1" s="7"/>
      <c r="N1" s="7"/>
      <c r="O1" s="7"/>
      <c r="P1" s="7"/>
      <c r="Q1" s="7"/>
    </row>
    <row r="2" spans="2:17" ht="12.75">
      <c r="B2" s="1" t="s">
        <v>0</v>
      </c>
      <c r="C2" s="1" t="s">
        <v>1</v>
      </c>
      <c r="D2" s="1" t="s">
        <v>8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2:17" ht="12.75">
      <c r="B3" s="1">
        <v>6</v>
      </c>
      <c r="C3" s="1">
        <v>45</v>
      </c>
      <c r="D3" s="1" t="s">
        <v>50</v>
      </c>
      <c r="E3" s="2">
        <f aca="true" t="shared" si="0" ref="E3:E49">M3-L3</f>
        <v>0.0018865740740740891</v>
      </c>
      <c r="F3" s="3">
        <f aca="true" t="shared" si="1" ref="F3:F49">N3-M3</f>
        <v>0.0005439814814814786</v>
      </c>
      <c r="G3" s="3">
        <f aca="true" t="shared" si="2" ref="G3:G49">O3-N3</f>
        <v>0.021944444444444454</v>
      </c>
      <c r="H3" s="3">
        <f aca="true" t="shared" si="3" ref="H3:H49">P3-O3</f>
        <v>0.00024305555555555192</v>
      </c>
      <c r="I3" s="2">
        <f aca="true" t="shared" si="4" ref="I3:I49">Q3-P3</f>
        <v>0.012164351851851857</v>
      </c>
      <c r="J3" s="4">
        <f aca="true" t="shared" si="5" ref="J3:J49">E3+F3+G3+H3+I3</f>
        <v>0.03678240740740743</v>
      </c>
      <c r="L3" s="3">
        <v>0.0392361111111111</v>
      </c>
      <c r="M3" s="3">
        <v>0.041122685185185186</v>
      </c>
      <c r="N3" s="3">
        <v>0.041666666666666664</v>
      </c>
      <c r="O3" s="3">
        <v>0.06361111111111112</v>
      </c>
      <c r="P3" s="3">
        <v>0.06385416666666667</v>
      </c>
      <c r="Q3" s="3">
        <v>0.07601851851851853</v>
      </c>
    </row>
    <row r="4" spans="2:17" ht="12.75">
      <c r="B4" s="1">
        <v>3</v>
      </c>
      <c r="C4" s="1">
        <v>22</v>
      </c>
      <c r="D4" s="1" t="s">
        <v>29</v>
      </c>
      <c r="E4" s="3">
        <f t="shared" si="0"/>
        <v>0.002430555555555533</v>
      </c>
      <c r="F4" s="2">
        <f t="shared" si="1"/>
        <v>0.00034722222222222446</v>
      </c>
      <c r="G4" s="3">
        <f t="shared" si="2"/>
        <v>0.021921296296296296</v>
      </c>
      <c r="H4" s="3">
        <f t="shared" si="3"/>
        <v>0.00015046296296296335</v>
      </c>
      <c r="I4" s="3">
        <f t="shared" si="4"/>
        <v>0.012592592592592586</v>
      </c>
      <c r="J4" s="5">
        <f t="shared" si="5"/>
        <v>0.0374421296296296</v>
      </c>
      <c r="L4" s="3">
        <v>0.0152777777777778</v>
      </c>
      <c r="M4" s="3">
        <v>0.017708333333333333</v>
      </c>
      <c r="N4" s="3">
        <v>0.018055555555555557</v>
      </c>
      <c r="O4" s="3">
        <v>0.039976851851851854</v>
      </c>
      <c r="P4" s="3">
        <v>0.04012731481481482</v>
      </c>
      <c r="Q4" s="3">
        <v>0.0527199074074074</v>
      </c>
    </row>
    <row r="5" spans="2:17" ht="12.75">
      <c r="B5" s="1">
        <v>6</v>
      </c>
      <c r="C5" s="1">
        <v>41</v>
      </c>
      <c r="D5" s="1" t="s">
        <v>46</v>
      </c>
      <c r="E5" s="3">
        <f t="shared" si="0"/>
        <v>0.0022222222222222227</v>
      </c>
      <c r="F5" s="3">
        <f t="shared" si="1"/>
        <v>0.0006481481481481546</v>
      </c>
      <c r="G5" s="2">
        <f t="shared" si="2"/>
        <v>0.021377314814814814</v>
      </c>
      <c r="H5" s="3">
        <f t="shared" si="3"/>
        <v>0.00025462962962961855</v>
      </c>
      <c r="I5" s="3">
        <f t="shared" si="4"/>
        <v>0.013726851851851851</v>
      </c>
      <c r="J5" s="5">
        <f t="shared" si="5"/>
        <v>0.03822916666666666</v>
      </c>
      <c r="L5" s="3">
        <v>0.03923611111111111</v>
      </c>
      <c r="M5" s="3">
        <v>0.04145833333333333</v>
      </c>
      <c r="N5" s="3">
        <v>0.04210648148148149</v>
      </c>
      <c r="O5" s="3">
        <v>0.0634837962962963</v>
      </c>
      <c r="P5" s="3">
        <v>0.06373842592592592</v>
      </c>
      <c r="Q5" s="3">
        <v>0.07746527777777777</v>
      </c>
    </row>
    <row r="6" spans="2:17" ht="12.75">
      <c r="B6" s="1">
        <v>6</v>
      </c>
      <c r="C6" s="1">
        <v>42</v>
      </c>
      <c r="D6" s="1" t="s">
        <v>47</v>
      </c>
      <c r="E6" s="3">
        <f t="shared" si="0"/>
        <v>0.002349537037037039</v>
      </c>
      <c r="F6" s="2">
        <f t="shared" si="1"/>
        <v>0.00034722222222222793</v>
      </c>
      <c r="G6" s="3">
        <f t="shared" si="2"/>
        <v>0.023344907407407404</v>
      </c>
      <c r="H6" s="3">
        <f t="shared" si="3"/>
        <v>0.00013888888888888284</v>
      </c>
      <c r="I6" s="6">
        <f t="shared" si="4"/>
        <v>0.012453703703703703</v>
      </c>
      <c r="J6" s="5">
        <f t="shared" si="5"/>
        <v>0.03863425925925926</v>
      </c>
      <c r="L6" s="3">
        <v>0.03923611111111111</v>
      </c>
      <c r="M6" s="3">
        <v>0.04158564814814815</v>
      </c>
      <c r="N6" s="3">
        <v>0.04193287037037038</v>
      </c>
      <c r="O6" s="3">
        <v>0.06527777777777778</v>
      </c>
      <c r="P6" s="3">
        <v>0.06541666666666666</v>
      </c>
      <c r="Q6" s="3">
        <v>0.07787037037037037</v>
      </c>
    </row>
    <row r="7" spans="2:17" ht="12.75">
      <c r="B7" s="1">
        <v>5</v>
      </c>
      <c r="C7" s="1">
        <v>34</v>
      </c>
      <c r="D7" s="1" t="s">
        <v>41</v>
      </c>
      <c r="E7" s="3">
        <f t="shared" si="0"/>
        <v>0.0021412037037037077</v>
      </c>
      <c r="F7" s="3">
        <f t="shared" si="1"/>
        <v>0.00037037037037036813</v>
      </c>
      <c r="G7" s="3">
        <f t="shared" si="2"/>
        <v>0.02270833333333333</v>
      </c>
      <c r="H7" s="3">
        <f t="shared" si="3"/>
        <v>0.000185185185185191</v>
      </c>
      <c r="I7" s="3">
        <f t="shared" si="4"/>
        <v>0.013831018518518513</v>
      </c>
      <c r="J7" s="5">
        <f t="shared" si="5"/>
        <v>0.03923611111111111</v>
      </c>
      <c r="L7" s="3">
        <v>0.03107638888888889</v>
      </c>
      <c r="M7" s="3">
        <v>0.0332175925925926</v>
      </c>
      <c r="N7" s="3">
        <v>0.033587962962962965</v>
      </c>
      <c r="O7" s="3">
        <v>0.056296296296296296</v>
      </c>
      <c r="P7" s="3">
        <v>0.05648148148148149</v>
      </c>
      <c r="Q7" s="3">
        <v>0.0703125</v>
      </c>
    </row>
    <row r="8" spans="2:17" ht="12.75">
      <c r="B8" s="1">
        <v>7</v>
      </c>
      <c r="C8" s="1">
        <v>53</v>
      </c>
      <c r="D8" s="1" t="s">
        <v>60</v>
      </c>
      <c r="E8" s="3">
        <f t="shared" si="0"/>
        <v>0.002314814814814839</v>
      </c>
      <c r="F8" s="2">
        <f t="shared" si="1"/>
        <v>0.000347222222222221</v>
      </c>
      <c r="G8" s="3">
        <f t="shared" si="2"/>
        <v>0.022442129629629624</v>
      </c>
      <c r="H8" s="3">
        <f t="shared" si="3"/>
        <v>0.00011574074074074958</v>
      </c>
      <c r="I8" s="3">
        <f t="shared" si="4"/>
        <v>0.01409722222222222</v>
      </c>
      <c r="J8" s="5">
        <f t="shared" si="5"/>
        <v>0.03931712962962965</v>
      </c>
      <c r="L8" s="3">
        <v>0.0472222222222222</v>
      </c>
      <c r="M8" s="3">
        <v>0.04953703703703704</v>
      </c>
      <c r="N8" s="3">
        <v>0.04988425925925926</v>
      </c>
      <c r="O8" s="3">
        <v>0.07232638888888888</v>
      </c>
      <c r="P8" s="3">
        <v>0.07244212962962963</v>
      </c>
      <c r="Q8" s="3">
        <v>0.08653935185185185</v>
      </c>
    </row>
    <row r="9" spans="2:17" ht="12.75">
      <c r="B9" s="1">
        <v>4</v>
      </c>
      <c r="C9" s="1">
        <v>25</v>
      </c>
      <c r="D9" s="1" t="s">
        <v>32</v>
      </c>
      <c r="E9" s="3">
        <f t="shared" si="0"/>
        <v>0.0026620370370370357</v>
      </c>
      <c r="F9" s="3">
        <f t="shared" si="1"/>
        <v>0.0007754629629629639</v>
      </c>
      <c r="G9" s="3">
        <f t="shared" si="2"/>
        <v>0.02324074074074074</v>
      </c>
      <c r="H9" s="3">
        <f t="shared" si="3"/>
        <v>0.00018518518518518406</v>
      </c>
      <c r="I9" s="3">
        <f t="shared" si="4"/>
        <v>0.012974537037037041</v>
      </c>
      <c r="J9" s="5">
        <f t="shared" si="5"/>
        <v>0.039837962962962964</v>
      </c>
      <c r="L9" s="3">
        <v>0.02291666666666667</v>
      </c>
      <c r="M9" s="3">
        <v>0.025578703703703704</v>
      </c>
      <c r="N9" s="3">
        <v>0.026354166666666668</v>
      </c>
      <c r="O9" s="3">
        <v>0.04959490740740741</v>
      </c>
      <c r="P9" s="3">
        <v>0.04978009259259259</v>
      </c>
      <c r="Q9" s="3">
        <v>0.06275462962962963</v>
      </c>
    </row>
    <row r="10" spans="2:17" ht="12.75">
      <c r="B10" s="1">
        <v>4</v>
      </c>
      <c r="C10" s="1">
        <v>27</v>
      </c>
      <c r="D10" s="1" t="s">
        <v>34</v>
      </c>
      <c r="E10" s="3">
        <f t="shared" si="0"/>
        <v>0.002418981481481449</v>
      </c>
      <c r="F10" s="3">
        <f t="shared" si="1"/>
        <v>0.0004861111111111073</v>
      </c>
      <c r="G10" s="3">
        <f t="shared" si="2"/>
        <v>0.022638888888888892</v>
      </c>
      <c r="H10" s="3">
        <f t="shared" si="3"/>
        <v>0.00032407407407407385</v>
      </c>
      <c r="I10" s="3">
        <f t="shared" si="4"/>
        <v>0.014618055555555558</v>
      </c>
      <c r="J10" s="5">
        <f t="shared" si="5"/>
        <v>0.040486111111111084</v>
      </c>
      <c r="L10" s="3">
        <v>0.0229166666666667</v>
      </c>
      <c r="M10" s="3">
        <v>0.02533564814814815</v>
      </c>
      <c r="N10" s="3">
        <v>0.025821759259259256</v>
      </c>
      <c r="O10" s="3">
        <v>0.04846064814814815</v>
      </c>
      <c r="P10" s="3">
        <v>0.04878472222222222</v>
      </c>
      <c r="Q10" s="3">
        <v>0.06340277777777778</v>
      </c>
    </row>
    <row r="11" spans="2:17" ht="12.75">
      <c r="B11" s="1">
        <v>6</v>
      </c>
      <c r="C11" s="1">
        <v>46</v>
      </c>
      <c r="D11" s="1" t="s">
        <v>51</v>
      </c>
      <c r="E11" s="3">
        <f t="shared" si="0"/>
        <v>0.0027083333333333473</v>
      </c>
      <c r="F11" s="3">
        <f t="shared" si="1"/>
        <v>0.0006481481481481477</v>
      </c>
      <c r="G11" s="3">
        <f t="shared" si="2"/>
        <v>0.023437499999999993</v>
      </c>
      <c r="H11" s="3">
        <f t="shared" si="3"/>
        <v>0.0003009259259259267</v>
      </c>
      <c r="I11" s="3">
        <f t="shared" si="4"/>
        <v>0.013460648148148152</v>
      </c>
      <c r="J11" s="5">
        <f t="shared" si="5"/>
        <v>0.04055555555555557</v>
      </c>
      <c r="L11" s="3">
        <v>0.0392361111111111</v>
      </c>
      <c r="M11" s="3">
        <v>0.041944444444444444</v>
      </c>
      <c r="N11" s="3">
        <v>0.04259259259259259</v>
      </c>
      <c r="O11" s="3">
        <v>0.06603009259259258</v>
      </c>
      <c r="P11" s="3">
        <v>0.06633101851851851</v>
      </c>
      <c r="Q11" s="3">
        <v>0.07979166666666666</v>
      </c>
    </row>
    <row r="12" spans="2:17" ht="12.75">
      <c r="B12" s="1">
        <v>7</v>
      </c>
      <c r="C12" s="1">
        <v>49</v>
      </c>
      <c r="D12" s="1" t="s">
        <v>53</v>
      </c>
      <c r="E12" s="3">
        <f t="shared" si="0"/>
        <v>0.002824074074074069</v>
      </c>
      <c r="F12" s="3">
        <f t="shared" si="1"/>
        <v>0.0004282407407407429</v>
      </c>
      <c r="G12" s="3">
        <f t="shared" si="2"/>
        <v>0.02261574074074075</v>
      </c>
      <c r="H12" s="3">
        <f t="shared" si="3"/>
        <v>0.00023148148148148529</v>
      </c>
      <c r="I12" s="3">
        <f t="shared" si="4"/>
        <v>0.014641203703703698</v>
      </c>
      <c r="J12" s="5">
        <f t="shared" si="5"/>
        <v>0.040740740740740744</v>
      </c>
      <c r="L12" s="3">
        <v>0.04722222222222222</v>
      </c>
      <c r="M12" s="3">
        <v>0.05004629629629629</v>
      </c>
      <c r="N12" s="3">
        <v>0.05047453703703703</v>
      </c>
      <c r="O12" s="3">
        <v>0.07309027777777778</v>
      </c>
      <c r="P12" s="3">
        <v>0.07332175925925927</v>
      </c>
      <c r="Q12" s="3">
        <v>0.08796296296296297</v>
      </c>
    </row>
    <row r="13" spans="2:17" ht="12.75">
      <c r="B13" s="1">
        <v>4</v>
      </c>
      <c r="C13" s="1">
        <v>26</v>
      </c>
      <c r="D13" s="1" t="s">
        <v>33</v>
      </c>
      <c r="E13" s="3">
        <f t="shared" si="0"/>
        <v>0.0023263888888888883</v>
      </c>
      <c r="F13" s="3">
        <f t="shared" si="1"/>
        <v>0.001666666666666667</v>
      </c>
      <c r="G13" s="3">
        <f t="shared" si="2"/>
        <v>0.023703703703703706</v>
      </c>
      <c r="H13" s="3">
        <f t="shared" si="3"/>
        <v>0.0008101851851851777</v>
      </c>
      <c r="I13" s="3">
        <f t="shared" si="4"/>
        <v>0.013136574074074085</v>
      </c>
      <c r="J13" s="5">
        <f t="shared" si="5"/>
        <v>0.041643518518518524</v>
      </c>
      <c r="L13" s="3">
        <v>0.02291666666666667</v>
      </c>
      <c r="M13" s="3">
        <v>0.025243055555555557</v>
      </c>
      <c r="N13" s="3">
        <v>0.026909722222222224</v>
      </c>
      <c r="O13" s="3">
        <v>0.05061342592592593</v>
      </c>
      <c r="P13" s="3">
        <v>0.05142361111111111</v>
      </c>
      <c r="Q13" s="3">
        <v>0.06456018518518519</v>
      </c>
    </row>
    <row r="14" spans="2:17" ht="12.75">
      <c r="B14" s="1">
        <v>7</v>
      </c>
      <c r="C14" s="1">
        <v>50</v>
      </c>
      <c r="D14" s="1" t="s">
        <v>54</v>
      </c>
      <c r="E14" s="3">
        <f t="shared" si="0"/>
        <v>0.002881944444444451</v>
      </c>
      <c r="F14" s="3">
        <f t="shared" si="1"/>
        <v>0.0005902777777777798</v>
      </c>
      <c r="G14" s="3">
        <f t="shared" si="2"/>
        <v>0.02248842592592592</v>
      </c>
      <c r="H14" s="3">
        <f t="shared" si="3"/>
        <v>0.0002777777777777657</v>
      </c>
      <c r="I14" s="3">
        <f t="shared" si="4"/>
        <v>0.015416666666666676</v>
      </c>
      <c r="J14" s="5">
        <f t="shared" si="5"/>
        <v>0.04165509259259259</v>
      </c>
      <c r="L14" s="3">
        <v>0.04722222222222222</v>
      </c>
      <c r="M14" s="3">
        <v>0.05010416666666667</v>
      </c>
      <c r="N14" s="3">
        <v>0.05069444444444445</v>
      </c>
      <c r="O14" s="3">
        <v>0.07318287037037037</v>
      </c>
      <c r="P14" s="3">
        <v>0.07346064814814814</v>
      </c>
      <c r="Q14" s="3">
        <v>0.08887731481481481</v>
      </c>
    </row>
    <row r="15" spans="2:17" ht="12.75">
      <c r="B15" s="1">
        <v>4</v>
      </c>
      <c r="C15" s="1">
        <v>29</v>
      </c>
      <c r="D15" s="1" t="s">
        <v>36</v>
      </c>
      <c r="E15" s="3">
        <f t="shared" si="0"/>
        <v>0.0022685185185184857</v>
      </c>
      <c r="F15" s="3">
        <f t="shared" si="1"/>
        <v>0.0009722222222222215</v>
      </c>
      <c r="G15" s="3">
        <f t="shared" si="2"/>
        <v>0.022175925925925925</v>
      </c>
      <c r="H15" s="3">
        <f t="shared" si="3"/>
        <v>0.00046296296296297057</v>
      </c>
      <c r="I15" s="3">
        <f t="shared" si="4"/>
        <v>0.016423611111111104</v>
      </c>
      <c r="J15" s="5">
        <f t="shared" si="5"/>
        <v>0.04230324074074071</v>
      </c>
      <c r="L15" s="3">
        <v>0.0229166666666667</v>
      </c>
      <c r="M15" s="3">
        <v>0.025185185185185185</v>
      </c>
      <c r="N15" s="3">
        <v>0.026157407407407407</v>
      </c>
      <c r="O15" s="3">
        <v>0.04833333333333333</v>
      </c>
      <c r="P15" s="3">
        <v>0.0487962962962963</v>
      </c>
      <c r="Q15" s="3">
        <v>0.06521990740740741</v>
      </c>
    </row>
    <row r="16" spans="2:17" ht="12.75">
      <c r="B16" s="1">
        <v>5</v>
      </c>
      <c r="C16" s="1">
        <v>38</v>
      </c>
      <c r="D16" s="1" t="s">
        <v>32</v>
      </c>
      <c r="E16" s="3">
        <f t="shared" si="0"/>
        <v>0.0023726851851851687</v>
      </c>
      <c r="F16" s="3">
        <f t="shared" si="1"/>
        <v>0.0008101851851851916</v>
      </c>
      <c r="G16" s="3">
        <f t="shared" si="2"/>
        <v>0.024363425925925927</v>
      </c>
      <c r="H16" s="3">
        <f t="shared" si="3"/>
        <v>0.0004050925925925958</v>
      </c>
      <c r="I16" s="3">
        <f t="shared" si="4"/>
        <v>0.01475694444444444</v>
      </c>
      <c r="J16" s="5">
        <f t="shared" si="5"/>
        <v>0.04270833333333332</v>
      </c>
      <c r="L16" s="3">
        <v>0.0310763888888889</v>
      </c>
      <c r="M16" s="3">
        <v>0.03344907407407407</v>
      </c>
      <c r="N16" s="3">
        <v>0.03425925925925926</v>
      </c>
      <c r="O16" s="3">
        <v>0.05862268518518519</v>
      </c>
      <c r="P16" s="3">
        <v>0.05902777777777778</v>
      </c>
      <c r="Q16" s="3">
        <v>0.07378472222222222</v>
      </c>
    </row>
    <row r="17" spans="2:17" ht="12.75">
      <c r="B17" s="1">
        <v>1</v>
      </c>
      <c r="C17" s="1">
        <v>7</v>
      </c>
      <c r="D17" s="1" t="s">
        <v>19</v>
      </c>
      <c r="E17" s="3">
        <f t="shared" si="0"/>
        <v>0.003194444444444444</v>
      </c>
      <c r="F17" s="3">
        <f t="shared" si="1"/>
        <v>0.0005555555555555557</v>
      </c>
      <c r="G17" s="3">
        <f t="shared" si="2"/>
        <v>0.023518518518518515</v>
      </c>
      <c r="H17" s="3">
        <f t="shared" si="3"/>
        <v>0.00011574074074074264</v>
      </c>
      <c r="I17" s="3">
        <f t="shared" si="4"/>
        <v>0.015405092592592592</v>
      </c>
      <c r="J17" s="5">
        <f t="shared" si="5"/>
        <v>0.04278935185185185</v>
      </c>
      <c r="L17" s="3">
        <v>0</v>
      </c>
      <c r="M17" s="3">
        <v>0.003194444444444444</v>
      </c>
      <c r="N17" s="3">
        <v>0.00375</v>
      </c>
      <c r="O17" s="3">
        <v>0.027268518518518515</v>
      </c>
      <c r="P17" s="3">
        <v>0.027384259259259257</v>
      </c>
      <c r="Q17" s="3">
        <v>0.04278935185185185</v>
      </c>
    </row>
    <row r="18" spans="2:17" ht="12.75">
      <c r="B18" s="1">
        <v>6</v>
      </c>
      <c r="C18" s="1">
        <v>44</v>
      </c>
      <c r="D18" s="1" t="s">
        <v>49</v>
      </c>
      <c r="E18" s="3">
        <f t="shared" si="0"/>
        <v>0.002870370370370391</v>
      </c>
      <c r="F18" s="3">
        <f t="shared" si="1"/>
        <v>0.00042824074074072904</v>
      </c>
      <c r="G18" s="3">
        <f t="shared" si="2"/>
        <v>0.024328703703703707</v>
      </c>
      <c r="H18" s="3">
        <f t="shared" si="3"/>
        <v>0.00016203703703704386</v>
      </c>
      <c r="I18" s="3">
        <f t="shared" si="4"/>
        <v>0.015115740740740735</v>
      </c>
      <c r="J18" s="5">
        <f t="shared" si="5"/>
        <v>0.042905092592592606</v>
      </c>
      <c r="L18" s="3">
        <v>0.0392361111111111</v>
      </c>
      <c r="M18" s="3">
        <v>0.04210648148148149</v>
      </c>
      <c r="N18" s="3">
        <v>0.04253472222222222</v>
      </c>
      <c r="O18" s="3">
        <v>0.06686342592592592</v>
      </c>
      <c r="P18" s="3">
        <v>0.06702546296296297</v>
      </c>
      <c r="Q18" s="3">
        <v>0.0821412037037037</v>
      </c>
    </row>
    <row r="19" spans="2:17" ht="12.75">
      <c r="B19" s="1">
        <v>7</v>
      </c>
      <c r="C19" s="1">
        <v>54</v>
      </c>
      <c r="D19" s="1" t="s">
        <v>57</v>
      </c>
      <c r="E19" s="3">
        <f t="shared" si="0"/>
        <v>0.0024074074074074345</v>
      </c>
      <c r="F19" s="3">
        <f t="shared" si="1"/>
        <v>0.00037037037037036813</v>
      </c>
      <c r="G19" s="3">
        <f t="shared" si="2"/>
        <v>0.02502314814814814</v>
      </c>
      <c r="H19" s="3">
        <f t="shared" si="3"/>
        <v>0.00013888888888889672</v>
      </c>
      <c r="I19" s="3">
        <f t="shared" si="4"/>
        <v>0.01521990740740739</v>
      </c>
      <c r="J19" s="5">
        <f t="shared" si="5"/>
        <v>0.04315972222222223</v>
      </c>
      <c r="L19" s="3">
        <v>0.0472222222222222</v>
      </c>
      <c r="M19" s="3">
        <v>0.049629629629629635</v>
      </c>
      <c r="N19" s="3">
        <v>0.05</v>
      </c>
      <c r="O19" s="3">
        <v>0.07502314814814814</v>
      </c>
      <c r="P19" s="3">
        <v>0.07516203703703704</v>
      </c>
      <c r="Q19" s="3">
        <v>0.09038194444444443</v>
      </c>
    </row>
    <row r="20" spans="2:17" ht="12.75">
      <c r="B20" s="1">
        <v>7</v>
      </c>
      <c r="C20" s="1">
        <v>51</v>
      </c>
      <c r="D20" s="1" t="s">
        <v>55</v>
      </c>
      <c r="E20" s="3">
        <f t="shared" si="0"/>
        <v>0.0027314814814815014</v>
      </c>
      <c r="F20" s="3">
        <f t="shared" si="1"/>
        <v>0.0006597222222222282</v>
      </c>
      <c r="G20" s="3">
        <f t="shared" si="2"/>
        <v>0.024803240740740744</v>
      </c>
      <c r="H20" s="3">
        <f t="shared" si="3"/>
        <v>0.0002893518518518462</v>
      </c>
      <c r="I20" s="3">
        <f t="shared" si="4"/>
        <v>0.01501157407407408</v>
      </c>
      <c r="J20" s="5">
        <f t="shared" si="5"/>
        <v>0.0434953703703704</v>
      </c>
      <c r="L20" s="3">
        <v>0.0472222222222222</v>
      </c>
      <c r="M20" s="3">
        <v>0.0499537037037037</v>
      </c>
      <c r="N20" s="3">
        <v>0.05061342592592593</v>
      </c>
      <c r="O20" s="3">
        <v>0.07541666666666667</v>
      </c>
      <c r="P20" s="3">
        <v>0.07570601851851852</v>
      </c>
      <c r="Q20" s="3">
        <v>0.0907175925925926</v>
      </c>
    </row>
    <row r="21" spans="2:17" ht="12.75">
      <c r="B21" s="1">
        <v>3</v>
      </c>
      <c r="C21" s="1">
        <v>24</v>
      </c>
      <c r="D21" s="1" t="s">
        <v>31</v>
      </c>
      <c r="E21" s="3">
        <f t="shared" si="0"/>
        <v>0.002569444444444423</v>
      </c>
      <c r="F21" s="3">
        <f t="shared" si="1"/>
        <v>0.0007291666666666662</v>
      </c>
      <c r="G21" s="3">
        <f t="shared" si="2"/>
        <v>0.025057870370370373</v>
      </c>
      <c r="H21" s="3">
        <f t="shared" si="3"/>
        <v>0.00031249999999999334</v>
      </c>
      <c r="I21" s="3">
        <f t="shared" si="4"/>
        <v>0.01520833333333333</v>
      </c>
      <c r="J21" s="5">
        <f t="shared" si="5"/>
        <v>0.043877314814814786</v>
      </c>
      <c r="L21" s="3">
        <v>0.0152777777777778</v>
      </c>
      <c r="M21" s="3">
        <v>0.017847222222222223</v>
      </c>
      <c r="N21" s="3">
        <v>0.01857638888888889</v>
      </c>
      <c r="O21" s="3">
        <v>0.04363425925925926</v>
      </c>
      <c r="P21" s="3">
        <v>0.043946759259259255</v>
      </c>
      <c r="Q21" s="3">
        <v>0.059155092592592586</v>
      </c>
    </row>
    <row r="22" spans="2:17" ht="12.75">
      <c r="B22" s="1">
        <v>6</v>
      </c>
      <c r="C22" s="1">
        <v>47</v>
      </c>
      <c r="D22" s="1" t="s">
        <v>52</v>
      </c>
      <c r="E22" s="3">
        <f t="shared" si="0"/>
        <v>0.0025694444444444645</v>
      </c>
      <c r="F22" s="3">
        <f t="shared" si="1"/>
        <v>0.0007291666666666557</v>
      </c>
      <c r="G22" s="3">
        <f t="shared" si="2"/>
        <v>0.0265162037037037</v>
      </c>
      <c r="H22" s="3">
        <f t="shared" si="3"/>
        <v>0.0003240740740740877</v>
      </c>
      <c r="I22" s="3">
        <f t="shared" si="4"/>
        <v>0.013981481481481484</v>
      </c>
      <c r="J22" s="5">
        <f t="shared" si="5"/>
        <v>0.04412037037037039</v>
      </c>
      <c r="L22" s="3">
        <v>0.0392361111111111</v>
      </c>
      <c r="M22" s="3">
        <v>0.04180555555555556</v>
      </c>
      <c r="N22" s="3">
        <v>0.04253472222222222</v>
      </c>
      <c r="O22" s="3">
        <v>0.06905092592592592</v>
      </c>
      <c r="P22" s="3">
        <v>0.069375</v>
      </c>
      <c r="Q22" s="3">
        <v>0.08335648148148149</v>
      </c>
    </row>
    <row r="23" spans="2:17" ht="12.75">
      <c r="B23" s="1">
        <v>3</v>
      </c>
      <c r="C23" s="1">
        <v>17</v>
      </c>
      <c r="D23" s="1" t="s">
        <v>25</v>
      </c>
      <c r="E23" s="3">
        <f t="shared" si="0"/>
        <v>0.0038773148148148143</v>
      </c>
      <c r="F23" s="3">
        <f t="shared" si="1"/>
        <v>0.0009259259259259273</v>
      </c>
      <c r="G23" s="3">
        <f t="shared" si="2"/>
        <v>0.026331018518518517</v>
      </c>
      <c r="H23" s="3">
        <f t="shared" si="3"/>
        <v>0.0004976851851851843</v>
      </c>
      <c r="I23" s="3">
        <f t="shared" si="4"/>
        <v>0.01258101851851852</v>
      </c>
      <c r="J23" s="5">
        <f t="shared" si="5"/>
        <v>0.04421296296296296</v>
      </c>
      <c r="L23" s="3">
        <v>0.015277777777777777</v>
      </c>
      <c r="M23" s="3">
        <v>0.01915509259259259</v>
      </c>
      <c r="N23" s="3">
        <v>0.02008101851851852</v>
      </c>
      <c r="O23" s="3">
        <v>0.046412037037037036</v>
      </c>
      <c r="P23" s="3">
        <v>0.04690972222222222</v>
      </c>
      <c r="Q23" s="3">
        <v>0.05949074074074074</v>
      </c>
    </row>
    <row r="24" spans="2:17" ht="12.75">
      <c r="B24" s="1">
        <v>1</v>
      </c>
      <c r="C24" s="1">
        <v>1</v>
      </c>
      <c r="D24" s="1" t="s">
        <v>9</v>
      </c>
      <c r="E24" s="3">
        <f t="shared" si="0"/>
        <v>0.0035763888888888894</v>
      </c>
      <c r="F24" s="3">
        <f t="shared" si="1"/>
        <v>0.0006249999999999997</v>
      </c>
      <c r="G24" s="3">
        <f t="shared" si="2"/>
        <v>0.025474537037037035</v>
      </c>
      <c r="H24" s="3">
        <f t="shared" si="3"/>
        <v>5.787037037037479E-05</v>
      </c>
      <c r="I24" s="3">
        <f t="shared" si="4"/>
        <v>0.01472222222222222</v>
      </c>
      <c r="J24" s="5">
        <f t="shared" si="5"/>
        <v>0.04445601851851852</v>
      </c>
      <c r="L24" s="3">
        <v>0</v>
      </c>
      <c r="M24" s="3">
        <v>0.0035763888888888894</v>
      </c>
      <c r="N24" s="3">
        <v>0.004201388888888889</v>
      </c>
      <c r="O24" s="3">
        <v>0.029675925925925925</v>
      </c>
      <c r="P24" s="3">
        <v>0.0297337962962963</v>
      </c>
      <c r="Q24" s="3">
        <v>0.04445601851851852</v>
      </c>
    </row>
    <row r="25" spans="2:17" ht="12.75">
      <c r="B25" s="1">
        <v>4</v>
      </c>
      <c r="C25" s="1">
        <v>30</v>
      </c>
      <c r="D25" s="1" t="s">
        <v>37</v>
      </c>
      <c r="E25" s="3">
        <f t="shared" si="0"/>
        <v>0.002349537037037004</v>
      </c>
      <c r="F25" s="3">
        <f t="shared" si="1"/>
        <v>0.001122685185185185</v>
      </c>
      <c r="G25" s="3">
        <f t="shared" si="2"/>
        <v>0.025590277777777778</v>
      </c>
      <c r="H25" s="2">
        <f t="shared" si="3"/>
        <v>4.629629629629428E-05</v>
      </c>
      <c r="I25" s="3">
        <f t="shared" si="4"/>
        <v>0.015543981481481485</v>
      </c>
      <c r="J25" s="5">
        <f t="shared" si="5"/>
        <v>0.04465277777777775</v>
      </c>
      <c r="L25" s="3">
        <v>0.0229166666666667</v>
      </c>
      <c r="M25" s="3">
        <v>0.025266203703703704</v>
      </c>
      <c r="N25" s="3">
        <v>0.02638888888888889</v>
      </c>
      <c r="O25" s="3">
        <v>0.05197916666666667</v>
      </c>
      <c r="P25" s="3">
        <v>0.05202546296296296</v>
      </c>
      <c r="Q25" s="3">
        <v>0.06756944444444445</v>
      </c>
    </row>
    <row r="26" spans="2:17" ht="12.75">
      <c r="B26" s="1">
        <v>5</v>
      </c>
      <c r="C26" s="1">
        <v>33</v>
      </c>
      <c r="D26" s="1" t="s">
        <v>40</v>
      </c>
      <c r="E26" s="3">
        <f t="shared" si="0"/>
        <v>0.002719907407407407</v>
      </c>
      <c r="F26" s="3">
        <f t="shared" si="1"/>
        <v>0.0005439814814814856</v>
      </c>
      <c r="G26" s="3">
        <f t="shared" si="2"/>
        <v>0.025150462962962958</v>
      </c>
      <c r="H26" s="3">
        <f t="shared" si="3"/>
        <v>0.0002083333333333312</v>
      </c>
      <c r="I26" s="3">
        <f t="shared" si="4"/>
        <v>0.0165162037037037</v>
      </c>
      <c r="J26" s="5">
        <f t="shared" si="5"/>
        <v>0.04513888888888888</v>
      </c>
      <c r="L26" s="3">
        <v>0.03107638888888889</v>
      </c>
      <c r="M26" s="3">
        <v>0.033796296296296297</v>
      </c>
      <c r="N26" s="3">
        <v>0.03434027777777778</v>
      </c>
      <c r="O26" s="3">
        <v>0.05949074074074074</v>
      </c>
      <c r="P26" s="3">
        <v>0.05969907407407407</v>
      </c>
      <c r="Q26" s="3">
        <v>0.07621527777777777</v>
      </c>
    </row>
    <row r="27" spans="2:17" ht="12.75">
      <c r="B27" s="1">
        <v>7</v>
      </c>
      <c r="C27" s="1">
        <v>56</v>
      </c>
      <c r="D27" s="1" t="s">
        <v>61</v>
      </c>
      <c r="E27" s="3">
        <f t="shared" si="0"/>
        <v>0.0026273148148148393</v>
      </c>
      <c r="F27" s="3">
        <f t="shared" si="1"/>
        <v>0.0006481481481481477</v>
      </c>
      <c r="G27" s="3">
        <f t="shared" si="2"/>
        <v>0.02658564814814815</v>
      </c>
      <c r="H27" s="3">
        <f t="shared" si="3"/>
        <v>0.00023148148148148529</v>
      </c>
      <c r="I27" s="3">
        <f t="shared" si="4"/>
        <v>0.015046296296296294</v>
      </c>
      <c r="J27" s="5">
        <f t="shared" si="5"/>
        <v>0.045138888888888916</v>
      </c>
      <c r="L27" s="3">
        <v>0.0472222222222222</v>
      </c>
      <c r="M27" s="3">
        <v>0.04984953703703704</v>
      </c>
      <c r="N27" s="3">
        <v>0.05049768518518519</v>
      </c>
      <c r="O27" s="3">
        <v>0.07708333333333334</v>
      </c>
      <c r="P27" s="3">
        <v>0.07731481481481482</v>
      </c>
      <c r="Q27" s="3">
        <v>0.09236111111111112</v>
      </c>
    </row>
    <row r="28" spans="2:17" ht="12.75">
      <c r="B28" s="1">
        <v>2</v>
      </c>
      <c r="C28" s="1">
        <v>15</v>
      </c>
      <c r="D28" s="1" t="s">
        <v>24</v>
      </c>
      <c r="E28" s="3">
        <f t="shared" si="0"/>
        <v>0.002847222222222223</v>
      </c>
      <c r="F28" s="3">
        <f t="shared" si="1"/>
        <v>0.0007754629629629622</v>
      </c>
      <c r="G28" s="3">
        <f t="shared" si="2"/>
        <v>0.02606481481481481</v>
      </c>
      <c r="H28" s="3">
        <f t="shared" si="3"/>
        <v>0.0001273148148148162</v>
      </c>
      <c r="I28" s="3">
        <f t="shared" si="4"/>
        <v>0.015335648148148147</v>
      </c>
      <c r="J28" s="5">
        <f t="shared" si="5"/>
        <v>0.04515046296296296</v>
      </c>
      <c r="L28" s="3">
        <v>0.00798611111111111</v>
      </c>
      <c r="M28" s="3">
        <v>0.010833333333333334</v>
      </c>
      <c r="N28" s="3">
        <v>0.011608796296296296</v>
      </c>
      <c r="O28" s="3">
        <v>0.03767361111111111</v>
      </c>
      <c r="P28" s="3">
        <v>0.037800925925925925</v>
      </c>
      <c r="Q28" s="3">
        <v>0.05313657407407407</v>
      </c>
    </row>
    <row r="29" spans="2:17" ht="12.75">
      <c r="B29" s="1">
        <v>7</v>
      </c>
      <c r="C29" s="1">
        <v>52</v>
      </c>
      <c r="D29" s="1" t="s">
        <v>56</v>
      </c>
      <c r="E29" s="3">
        <f t="shared" si="0"/>
        <v>0.0028125000000000233</v>
      </c>
      <c r="F29" s="3">
        <f t="shared" si="1"/>
        <v>0.00045138888888889006</v>
      </c>
      <c r="G29" s="3">
        <f t="shared" si="2"/>
        <v>0.02682870370370371</v>
      </c>
      <c r="H29" s="3">
        <f t="shared" si="3"/>
        <v>0.00026620370370369906</v>
      </c>
      <c r="I29" s="3">
        <f t="shared" si="4"/>
        <v>0.01505787037037036</v>
      </c>
      <c r="J29" s="5">
        <f t="shared" si="5"/>
        <v>0.04541666666666668</v>
      </c>
      <c r="L29" s="3">
        <v>0.0472222222222222</v>
      </c>
      <c r="M29" s="3">
        <v>0.050034722222222223</v>
      </c>
      <c r="N29" s="3">
        <v>0.050486111111111114</v>
      </c>
      <c r="O29" s="3">
        <v>0.07731481481481482</v>
      </c>
      <c r="P29" s="3">
        <v>0.07758101851851852</v>
      </c>
      <c r="Q29" s="3">
        <v>0.09263888888888888</v>
      </c>
    </row>
    <row r="30" spans="2:17" ht="12.75">
      <c r="B30" s="1">
        <v>3</v>
      </c>
      <c r="C30" s="1">
        <v>20</v>
      </c>
      <c r="D30" s="1" t="s">
        <v>27</v>
      </c>
      <c r="E30" s="3">
        <f t="shared" si="0"/>
        <v>0.0023842592592592353</v>
      </c>
      <c r="F30" s="3">
        <f t="shared" si="1"/>
        <v>0.0009143518518518537</v>
      </c>
      <c r="G30" s="3">
        <f t="shared" si="2"/>
        <v>0.026504629629629625</v>
      </c>
      <c r="H30" s="3">
        <f t="shared" si="3"/>
        <v>0.0001736111111111105</v>
      </c>
      <c r="I30" s="3">
        <f t="shared" si="4"/>
        <v>0.015706018518518522</v>
      </c>
      <c r="J30" s="5">
        <f t="shared" si="5"/>
        <v>0.045682870370370346</v>
      </c>
      <c r="L30" s="3">
        <v>0.0152777777777778</v>
      </c>
      <c r="M30" s="3">
        <v>0.017662037037037035</v>
      </c>
      <c r="N30" s="3">
        <v>0.01857638888888889</v>
      </c>
      <c r="O30" s="3">
        <v>0.04508101851851851</v>
      </c>
      <c r="P30" s="3">
        <v>0.045254629629629624</v>
      </c>
      <c r="Q30" s="3">
        <v>0.060960648148148146</v>
      </c>
    </row>
    <row r="31" spans="2:17" ht="12.75">
      <c r="B31" s="1">
        <v>7</v>
      </c>
      <c r="C31" s="1">
        <v>55</v>
      </c>
      <c r="D31" s="1" t="s">
        <v>58</v>
      </c>
      <c r="E31" s="3">
        <f t="shared" si="0"/>
        <v>0.0032407407407407593</v>
      </c>
      <c r="F31" s="3">
        <f t="shared" si="1"/>
        <v>0.0004745370370370372</v>
      </c>
      <c r="G31" s="3">
        <f t="shared" si="2"/>
        <v>0.026030092592592605</v>
      </c>
      <c r="H31" s="3">
        <f t="shared" si="3"/>
        <v>0.00019675925925924376</v>
      </c>
      <c r="I31" s="3">
        <f t="shared" si="4"/>
        <v>0.016122685185185198</v>
      </c>
      <c r="J31" s="5">
        <f t="shared" si="5"/>
        <v>0.04606481481481484</v>
      </c>
      <c r="L31" s="3">
        <v>0.0472222222222222</v>
      </c>
      <c r="M31" s="3">
        <v>0.05046296296296296</v>
      </c>
      <c r="N31" s="3">
        <v>0.0509375</v>
      </c>
      <c r="O31" s="3">
        <v>0.0769675925925926</v>
      </c>
      <c r="P31" s="3">
        <v>0.07716435185185185</v>
      </c>
      <c r="Q31" s="3">
        <v>0.09328703703703704</v>
      </c>
    </row>
    <row r="32" spans="2:17" ht="12.75">
      <c r="B32" s="1">
        <v>3</v>
      </c>
      <c r="C32" s="1">
        <v>21</v>
      </c>
      <c r="D32" s="1" t="s">
        <v>28</v>
      </c>
      <c r="E32" s="3">
        <f t="shared" si="0"/>
        <v>0.00304398148148146</v>
      </c>
      <c r="F32" s="3">
        <f t="shared" si="1"/>
        <v>0.0005555555555555557</v>
      </c>
      <c r="G32" s="3">
        <f t="shared" si="2"/>
        <v>0.026030092592592587</v>
      </c>
      <c r="H32" s="3">
        <f t="shared" si="3"/>
        <v>0.00023148148148148529</v>
      </c>
      <c r="I32" s="3">
        <f t="shared" si="4"/>
        <v>0.016608796296296302</v>
      </c>
      <c r="J32" s="5">
        <f t="shared" si="5"/>
        <v>0.04646990740740739</v>
      </c>
      <c r="L32" s="3">
        <v>0.0152777777777778</v>
      </c>
      <c r="M32" s="3">
        <v>0.01832175925925926</v>
      </c>
      <c r="N32" s="3">
        <v>0.018877314814814816</v>
      </c>
      <c r="O32" s="3">
        <v>0.0449074074074074</v>
      </c>
      <c r="P32" s="3">
        <v>0.04513888888888889</v>
      </c>
      <c r="Q32" s="3">
        <v>0.06174768518518519</v>
      </c>
    </row>
    <row r="33" spans="2:17" ht="12.75">
      <c r="B33" s="1">
        <v>4</v>
      </c>
      <c r="C33" s="1">
        <v>28</v>
      </c>
      <c r="D33" s="1" t="s">
        <v>35</v>
      </c>
      <c r="E33" s="3">
        <f t="shared" si="0"/>
        <v>0.0025578703703703354</v>
      </c>
      <c r="F33" s="3">
        <f t="shared" si="1"/>
        <v>0.0007060185185185225</v>
      </c>
      <c r="G33" s="3">
        <f t="shared" si="2"/>
        <v>0.02586805555555555</v>
      </c>
      <c r="H33" s="3">
        <f t="shared" si="3"/>
        <v>0.00017361111111111743</v>
      </c>
      <c r="I33" s="3">
        <f t="shared" si="4"/>
        <v>0.017222222222222208</v>
      </c>
      <c r="J33" s="5">
        <f t="shared" si="5"/>
        <v>0.04652777777777774</v>
      </c>
      <c r="L33" s="3">
        <v>0.0229166666666667</v>
      </c>
      <c r="M33" s="3">
        <v>0.025474537037037035</v>
      </c>
      <c r="N33" s="3">
        <v>0.026180555555555558</v>
      </c>
      <c r="O33" s="3">
        <v>0.05204861111111111</v>
      </c>
      <c r="P33" s="3">
        <v>0.052222222222222225</v>
      </c>
      <c r="Q33" s="3">
        <v>0.06944444444444443</v>
      </c>
    </row>
    <row r="34" spans="2:17" ht="12.75">
      <c r="B34" s="1">
        <v>1</v>
      </c>
      <c r="C34" s="1">
        <v>3</v>
      </c>
      <c r="D34" s="1" t="s">
        <v>17</v>
      </c>
      <c r="E34" s="3">
        <f t="shared" si="0"/>
        <v>0.0038310185185185183</v>
      </c>
      <c r="F34" s="3">
        <f t="shared" si="1"/>
        <v>0.000682870370370371</v>
      </c>
      <c r="G34" s="3">
        <f t="shared" si="2"/>
        <v>0.028125</v>
      </c>
      <c r="H34" s="3">
        <f t="shared" si="3"/>
        <v>6.944444444444142E-05</v>
      </c>
      <c r="I34" s="3">
        <f t="shared" si="4"/>
        <v>0.014293981481481484</v>
      </c>
      <c r="J34" s="5">
        <f t="shared" si="5"/>
        <v>0.047002314814814816</v>
      </c>
      <c r="L34" s="3">
        <v>0</v>
      </c>
      <c r="M34" s="3">
        <v>0.0038310185185185183</v>
      </c>
      <c r="N34" s="3">
        <v>0.004513888888888889</v>
      </c>
      <c r="O34" s="3">
        <v>0.03263888888888889</v>
      </c>
      <c r="P34" s="3">
        <v>0.03270833333333333</v>
      </c>
      <c r="Q34" s="3">
        <v>0.047002314814814816</v>
      </c>
    </row>
    <row r="35" spans="2:17" ht="12.75">
      <c r="B35" s="1">
        <v>5</v>
      </c>
      <c r="C35" s="1">
        <v>35</v>
      </c>
      <c r="D35" s="1" t="s">
        <v>42</v>
      </c>
      <c r="E35" s="3">
        <f t="shared" si="0"/>
        <v>0.002256944444444433</v>
      </c>
      <c r="F35" s="3">
        <f t="shared" si="1"/>
        <v>0.0006828703703703753</v>
      </c>
      <c r="G35" s="3">
        <f t="shared" si="2"/>
        <v>0.02778935185185185</v>
      </c>
      <c r="H35" s="3">
        <f t="shared" si="3"/>
        <v>0.00037037037037037507</v>
      </c>
      <c r="I35" s="3">
        <f t="shared" si="4"/>
        <v>0.016238425925925913</v>
      </c>
      <c r="J35" s="5">
        <f t="shared" si="5"/>
        <v>0.04733796296296294</v>
      </c>
      <c r="L35" s="3">
        <v>0.0310763888888889</v>
      </c>
      <c r="M35" s="3">
        <v>0.03333333333333333</v>
      </c>
      <c r="N35" s="3">
        <v>0.03401620370370371</v>
      </c>
      <c r="O35" s="3">
        <v>0.06180555555555556</v>
      </c>
      <c r="P35" s="3">
        <v>0.06217592592592593</v>
      </c>
      <c r="Q35" s="3">
        <v>0.07841435185185185</v>
      </c>
    </row>
    <row r="36" spans="2:17" ht="12.75">
      <c r="B36" s="1">
        <v>1</v>
      </c>
      <c r="C36" s="1">
        <v>5</v>
      </c>
      <c r="D36" s="1" t="s">
        <v>18</v>
      </c>
      <c r="E36" s="3">
        <f t="shared" si="0"/>
        <v>0.0025694444444444445</v>
      </c>
      <c r="F36" s="3">
        <f t="shared" si="1"/>
        <v>0.0008217592592592591</v>
      </c>
      <c r="G36" s="3">
        <f t="shared" si="2"/>
        <v>0.026435185185185187</v>
      </c>
      <c r="H36" s="3">
        <f t="shared" si="3"/>
        <v>0.0004513888888888866</v>
      </c>
      <c r="I36" s="3">
        <f t="shared" si="4"/>
        <v>0.017164351851851847</v>
      </c>
      <c r="J36" s="5">
        <f t="shared" si="5"/>
        <v>0.047442129629629626</v>
      </c>
      <c r="L36" s="3">
        <v>0</v>
      </c>
      <c r="M36" s="3">
        <v>0.0025694444444444445</v>
      </c>
      <c r="N36" s="3">
        <v>0.0033912037037037036</v>
      </c>
      <c r="O36" s="3">
        <v>0.029826388888888892</v>
      </c>
      <c r="P36" s="3">
        <v>0.03027777777777778</v>
      </c>
      <c r="Q36" s="3">
        <v>0.047442129629629626</v>
      </c>
    </row>
    <row r="37" spans="2:17" ht="12.75">
      <c r="B37" s="1">
        <v>6</v>
      </c>
      <c r="C37" s="1">
        <v>43</v>
      </c>
      <c r="D37" s="1" t="s">
        <v>48</v>
      </c>
      <c r="E37" s="3">
        <f t="shared" si="0"/>
        <v>0.0025115740740740897</v>
      </c>
      <c r="F37" s="3">
        <f t="shared" si="1"/>
        <v>0.0014236111111111116</v>
      </c>
      <c r="G37" s="3">
        <f t="shared" si="2"/>
        <v>0.028645833333333322</v>
      </c>
      <c r="H37" s="3">
        <f t="shared" si="3"/>
        <v>0.00043981481481482343</v>
      </c>
      <c r="I37" s="3">
        <f t="shared" si="4"/>
        <v>0.014548611111111123</v>
      </c>
      <c r="J37" s="5">
        <f t="shared" si="5"/>
        <v>0.04756944444444447</v>
      </c>
      <c r="L37" s="3">
        <v>0.0392361111111111</v>
      </c>
      <c r="M37" s="3">
        <v>0.041747685185185186</v>
      </c>
      <c r="N37" s="3">
        <v>0.0431712962962963</v>
      </c>
      <c r="O37" s="3">
        <v>0.07181712962962962</v>
      </c>
      <c r="P37" s="3">
        <v>0.07225694444444444</v>
      </c>
      <c r="Q37" s="3">
        <v>0.08680555555555557</v>
      </c>
    </row>
    <row r="38" spans="2:17" ht="12.75">
      <c r="B38" s="1">
        <v>2</v>
      </c>
      <c r="C38" s="1">
        <v>12</v>
      </c>
      <c r="D38" s="1" t="s">
        <v>22</v>
      </c>
      <c r="E38" s="3">
        <f t="shared" si="0"/>
        <v>0.0025578703703703683</v>
      </c>
      <c r="F38" s="3">
        <f t="shared" si="1"/>
        <v>0.0003587962962962963</v>
      </c>
      <c r="G38" s="3">
        <f t="shared" si="2"/>
        <v>0.027673611111111114</v>
      </c>
      <c r="H38" s="3">
        <f t="shared" si="3"/>
        <v>0.00021990740740740478</v>
      </c>
      <c r="I38" s="3">
        <f t="shared" si="4"/>
        <v>0.01707175925925926</v>
      </c>
      <c r="J38" s="5">
        <f t="shared" si="5"/>
        <v>0.04788194444444444</v>
      </c>
      <c r="L38" s="3">
        <v>0.007986111111111112</v>
      </c>
      <c r="M38" s="3">
        <v>0.01054398148148148</v>
      </c>
      <c r="N38" s="3">
        <v>0.010902777777777777</v>
      </c>
      <c r="O38" s="3">
        <v>0.03857638888888889</v>
      </c>
      <c r="P38" s="3">
        <v>0.038796296296296294</v>
      </c>
      <c r="Q38" s="3">
        <v>0.05586805555555555</v>
      </c>
    </row>
    <row r="39" spans="2:17" ht="12.75">
      <c r="B39" s="1">
        <v>2</v>
      </c>
      <c r="C39" s="1">
        <v>13</v>
      </c>
      <c r="D39" s="1" t="s">
        <v>23</v>
      </c>
      <c r="E39" s="3">
        <f t="shared" si="0"/>
        <v>0.0027893518518518536</v>
      </c>
      <c r="F39" s="3">
        <f t="shared" si="1"/>
        <v>0.0007638888888888869</v>
      </c>
      <c r="G39" s="3">
        <f t="shared" si="2"/>
        <v>0.026944444444444444</v>
      </c>
      <c r="H39" s="3">
        <f t="shared" si="3"/>
        <v>0.00023148148148148529</v>
      </c>
      <c r="I39" s="3">
        <f t="shared" si="4"/>
        <v>0.019340277777777776</v>
      </c>
      <c r="J39" s="5">
        <f t="shared" si="5"/>
        <v>0.050069444444444444</v>
      </c>
      <c r="L39" s="3">
        <v>0.00798611111111111</v>
      </c>
      <c r="M39" s="3">
        <v>0.010775462962962964</v>
      </c>
      <c r="N39" s="3">
        <v>0.011539351851851851</v>
      </c>
      <c r="O39" s="3">
        <v>0.038483796296296294</v>
      </c>
      <c r="P39" s="3">
        <v>0.03871527777777778</v>
      </c>
      <c r="Q39" s="3">
        <v>0.058055555555555555</v>
      </c>
    </row>
    <row r="40" spans="2:17" ht="12.75">
      <c r="B40" s="1">
        <v>4</v>
      </c>
      <c r="C40" s="1">
        <v>32</v>
      </c>
      <c r="D40" s="1" t="s">
        <v>39</v>
      </c>
      <c r="E40" s="3">
        <f t="shared" si="0"/>
        <v>0.004687499999999966</v>
      </c>
      <c r="F40" s="3">
        <f t="shared" si="1"/>
        <v>0.0013773148148148173</v>
      </c>
      <c r="G40" s="3">
        <f t="shared" si="2"/>
        <v>0.026979166666666658</v>
      </c>
      <c r="H40" s="3">
        <f t="shared" si="3"/>
        <v>0.00010416666666667601</v>
      </c>
      <c r="I40" s="3">
        <f t="shared" si="4"/>
        <v>0.01739583333333332</v>
      </c>
      <c r="J40" s="5">
        <f t="shared" si="5"/>
        <v>0.05054398148148143</v>
      </c>
      <c r="L40" s="3">
        <v>0.0229166666666667</v>
      </c>
      <c r="M40" s="3">
        <v>0.027604166666666666</v>
      </c>
      <c r="N40" s="3">
        <v>0.028981481481481483</v>
      </c>
      <c r="O40" s="3">
        <v>0.05596064814814814</v>
      </c>
      <c r="P40" s="3">
        <v>0.05606481481481482</v>
      </c>
      <c r="Q40" s="3">
        <v>0.07346064814814814</v>
      </c>
    </row>
    <row r="41" spans="2:17" ht="12.75">
      <c r="B41" s="1">
        <v>2</v>
      </c>
      <c r="C41" s="1">
        <v>11</v>
      </c>
      <c r="D41" s="1" t="s">
        <v>21</v>
      </c>
      <c r="E41" s="3">
        <f t="shared" si="0"/>
        <v>0.003703703703703702</v>
      </c>
      <c r="F41" s="3">
        <f t="shared" si="1"/>
        <v>0.0008101851851851864</v>
      </c>
      <c r="G41" s="3">
        <f t="shared" si="2"/>
        <v>0.02922453703703704</v>
      </c>
      <c r="H41" s="2">
        <f t="shared" si="3"/>
        <v>4.629629629629428E-05</v>
      </c>
      <c r="I41" s="3">
        <f t="shared" si="4"/>
        <v>0.018287037037037032</v>
      </c>
      <c r="J41" s="5">
        <f t="shared" si="5"/>
        <v>0.052071759259259255</v>
      </c>
      <c r="L41" s="3">
        <v>0.007986111111111112</v>
      </c>
      <c r="M41" s="3">
        <v>0.011689814814814814</v>
      </c>
      <c r="N41" s="3">
        <v>0.0125</v>
      </c>
      <c r="O41" s="3">
        <v>0.04172453703703704</v>
      </c>
      <c r="P41" s="3">
        <v>0.04177083333333333</v>
      </c>
      <c r="Q41" s="3">
        <v>0.060057870370370366</v>
      </c>
    </row>
    <row r="42" spans="2:17" ht="12.75">
      <c r="B42" s="1">
        <v>4</v>
      </c>
      <c r="C42" s="1">
        <v>31</v>
      </c>
      <c r="D42" s="1" t="s">
        <v>38</v>
      </c>
      <c r="E42" s="3">
        <f t="shared" si="0"/>
        <v>0.0029745370370370047</v>
      </c>
      <c r="F42" s="3">
        <f t="shared" si="1"/>
        <v>0.0010416666666666664</v>
      </c>
      <c r="G42" s="3">
        <f t="shared" si="2"/>
        <v>0.031053240740740735</v>
      </c>
      <c r="H42" s="3">
        <f t="shared" si="3"/>
        <v>0.00011574074074074264</v>
      </c>
      <c r="I42" s="3">
        <f t="shared" si="4"/>
        <v>0.017743055555555554</v>
      </c>
      <c r="J42" s="5">
        <f t="shared" si="5"/>
        <v>0.0529282407407407</v>
      </c>
      <c r="L42" s="3">
        <v>0.0229166666666667</v>
      </c>
      <c r="M42" s="3">
        <v>0.025891203703703704</v>
      </c>
      <c r="N42" s="3">
        <v>0.02693287037037037</v>
      </c>
      <c r="O42" s="3">
        <v>0.057986111111111106</v>
      </c>
      <c r="P42" s="3">
        <v>0.05810185185185185</v>
      </c>
      <c r="Q42" s="3">
        <v>0.0758449074074074</v>
      </c>
    </row>
    <row r="43" spans="2:17" ht="12.75">
      <c r="B43" s="1">
        <v>5</v>
      </c>
      <c r="C43" s="1">
        <v>39</v>
      </c>
      <c r="D43" s="1" t="s">
        <v>44</v>
      </c>
      <c r="E43" s="3">
        <f t="shared" si="0"/>
        <v>0.0032523148148148016</v>
      </c>
      <c r="F43" s="3">
        <f t="shared" si="1"/>
        <v>0.0020370370370370386</v>
      </c>
      <c r="G43" s="3">
        <f t="shared" si="2"/>
        <v>0.02900462962962963</v>
      </c>
      <c r="H43" s="3">
        <f t="shared" si="3"/>
        <v>5.787037037036091E-05</v>
      </c>
      <c r="I43" s="3">
        <f t="shared" si="4"/>
        <v>0.01890046296296298</v>
      </c>
      <c r="J43" s="5">
        <f t="shared" si="5"/>
        <v>0.05325231481481481</v>
      </c>
      <c r="L43" s="3">
        <v>0.0310763888888889</v>
      </c>
      <c r="M43" s="3">
        <v>0.0343287037037037</v>
      </c>
      <c r="N43" s="3">
        <v>0.03636574074074074</v>
      </c>
      <c r="O43" s="3">
        <v>0.06537037037037037</v>
      </c>
      <c r="P43" s="3">
        <v>0.06542824074074073</v>
      </c>
      <c r="Q43" s="3">
        <v>0.08432870370370371</v>
      </c>
    </row>
    <row r="44" spans="2:17" ht="12.75">
      <c r="B44" s="1">
        <v>3</v>
      </c>
      <c r="C44" s="1">
        <v>23</v>
      </c>
      <c r="D44" s="1" t="s">
        <v>30</v>
      </c>
      <c r="E44" s="3">
        <f t="shared" si="0"/>
        <v>0.004594907407407384</v>
      </c>
      <c r="F44" s="3">
        <f t="shared" si="1"/>
        <v>0.0014467592592592587</v>
      </c>
      <c r="G44" s="3">
        <f t="shared" si="2"/>
        <v>0.027604166666666662</v>
      </c>
      <c r="H44" s="3">
        <f t="shared" si="3"/>
        <v>0.0007291666666666696</v>
      </c>
      <c r="I44" s="3">
        <f t="shared" si="4"/>
        <v>0.019120370370370378</v>
      </c>
      <c r="J44" s="5">
        <f t="shared" si="5"/>
        <v>0.05349537037037035</v>
      </c>
      <c r="L44" s="3">
        <v>0.0152777777777778</v>
      </c>
      <c r="M44" s="3">
        <v>0.019872685185185184</v>
      </c>
      <c r="N44" s="3">
        <v>0.021319444444444443</v>
      </c>
      <c r="O44" s="3">
        <v>0.048923611111111105</v>
      </c>
      <c r="P44" s="3">
        <v>0.049652777777777775</v>
      </c>
      <c r="Q44" s="3">
        <v>0.06877314814814815</v>
      </c>
    </row>
    <row r="45" spans="2:17" ht="12.75">
      <c r="B45" s="1">
        <v>2</v>
      </c>
      <c r="C45" s="1">
        <v>9</v>
      </c>
      <c r="D45" s="1" t="s">
        <v>20</v>
      </c>
      <c r="E45" s="3">
        <f t="shared" si="0"/>
        <v>0.002905092592592591</v>
      </c>
      <c r="F45" s="3">
        <f t="shared" si="1"/>
        <v>0.001203703703703705</v>
      </c>
      <c r="G45" s="3">
        <f t="shared" si="2"/>
        <v>0.03292824074074074</v>
      </c>
      <c r="H45" s="3">
        <f t="shared" si="3"/>
        <v>0.00023148148148147835</v>
      </c>
      <c r="I45" s="3">
        <f t="shared" si="4"/>
        <v>0.01740740740740742</v>
      </c>
      <c r="J45" s="5">
        <f t="shared" si="5"/>
        <v>0.05467592592592593</v>
      </c>
      <c r="L45" s="3">
        <v>0.007986111111111112</v>
      </c>
      <c r="M45" s="3">
        <v>0.010891203703703703</v>
      </c>
      <c r="N45" s="3">
        <v>0.012094907407407408</v>
      </c>
      <c r="O45" s="3">
        <v>0.045023148148148145</v>
      </c>
      <c r="P45" s="3">
        <v>0.045254629629629624</v>
      </c>
      <c r="Q45" s="3">
        <v>0.06266203703703704</v>
      </c>
    </row>
    <row r="46" spans="2:17" ht="12.75">
      <c r="B46" s="1">
        <v>2</v>
      </c>
      <c r="C46" s="1">
        <v>14</v>
      </c>
      <c r="D46" s="1" t="s">
        <v>59</v>
      </c>
      <c r="E46" s="3">
        <f t="shared" si="0"/>
        <v>0.0035069444444444445</v>
      </c>
      <c r="F46" s="3">
        <f t="shared" si="1"/>
        <v>0.0014699074074074076</v>
      </c>
      <c r="G46" s="3">
        <f t="shared" si="2"/>
        <v>0.032233796296296295</v>
      </c>
      <c r="H46" s="3">
        <f t="shared" si="3"/>
        <v>5.787037037036785E-05</v>
      </c>
      <c r="I46" s="3">
        <f t="shared" si="4"/>
        <v>0.018055555555555554</v>
      </c>
      <c r="J46" s="5">
        <f t="shared" si="5"/>
        <v>0.05532407407407407</v>
      </c>
      <c r="L46" s="3">
        <v>0.00798611111111111</v>
      </c>
      <c r="M46" s="3">
        <v>0.011493055555555555</v>
      </c>
      <c r="N46" s="3">
        <v>0.012962962962962963</v>
      </c>
      <c r="O46" s="3">
        <v>0.045196759259259256</v>
      </c>
      <c r="P46" s="3">
        <v>0.045254629629629624</v>
      </c>
      <c r="Q46" s="3">
        <v>0.06331018518518518</v>
      </c>
    </row>
    <row r="47" spans="2:17" ht="12.75">
      <c r="B47" s="1">
        <v>3</v>
      </c>
      <c r="C47" s="1">
        <v>19</v>
      </c>
      <c r="D47" s="1" t="s">
        <v>26</v>
      </c>
      <c r="E47" s="3">
        <f t="shared" si="0"/>
        <v>0.003761574074074075</v>
      </c>
      <c r="F47" s="3">
        <f t="shared" si="1"/>
        <v>0.0016319444444444428</v>
      </c>
      <c r="G47" s="3">
        <f t="shared" si="2"/>
        <v>0.031990740740740736</v>
      </c>
      <c r="H47" s="3">
        <f t="shared" si="3"/>
        <v>0.00011574074074074264</v>
      </c>
      <c r="I47" s="3">
        <f t="shared" si="4"/>
        <v>0.019270833333333327</v>
      </c>
      <c r="J47" s="5">
        <f t="shared" si="5"/>
        <v>0.056770833333333326</v>
      </c>
      <c r="L47" s="3">
        <v>0.015277777777777777</v>
      </c>
      <c r="M47" s="3">
        <v>0.019039351851851852</v>
      </c>
      <c r="N47" s="3">
        <v>0.020671296296296295</v>
      </c>
      <c r="O47" s="3">
        <v>0.052662037037037035</v>
      </c>
      <c r="P47" s="3">
        <v>0.05277777777777778</v>
      </c>
      <c r="Q47" s="3">
        <v>0.0720486111111111</v>
      </c>
    </row>
    <row r="48" spans="2:17" ht="12.75">
      <c r="B48" s="1">
        <v>5</v>
      </c>
      <c r="C48" s="1">
        <v>40</v>
      </c>
      <c r="D48" s="1" t="s">
        <v>45</v>
      </c>
      <c r="E48" s="3">
        <f t="shared" si="0"/>
        <v>0.0028240740740740657</v>
      </c>
      <c r="F48" s="3">
        <f t="shared" si="1"/>
        <v>0.0007060185185185155</v>
      </c>
      <c r="G48" s="3">
        <f t="shared" si="2"/>
        <v>0.0365162037037037</v>
      </c>
      <c r="H48" s="3">
        <f t="shared" si="3"/>
        <v>0.000347222222222221</v>
      </c>
      <c r="I48" s="3">
        <f t="shared" si="4"/>
        <v>0.01671296296296297</v>
      </c>
      <c r="J48" s="5">
        <f t="shared" si="5"/>
        <v>0.057106481481481466</v>
      </c>
      <c r="L48" s="3">
        <v>0.0310763888888889</v>
      </c>
      <c r="M48" s="3">
        <v>0.033900462962962966</v>
      </c>
      <c r="N48" s="3">
        <v>0.03460648148148148</v>
      </c>
      <c r="O48" s="3">
        <v>0.07112268518518518</v>
      </c>
      <c r="P48" s="3">
        <v>0.0714699074074074</v>
      </c>
      <c r="Q48" s="3">
        <v>0.08818287037037037</v>
      </c>
    </row>
    <row r="49" spans="2:17" ht="12.75">
      <c r="B49" s="1">
        <v>5</v>
      </c>
      <c r="C49" s="1">
        <v>37</v>
      </c>
      <c r="D49" s="1" t="s">
        <v>43</v>
      </c>
      <c r="E49" s="3">
        <f t="shared" si="0"/>
        <v>0.0031249999999999854</v>
      </c>
      <c r="F49" s="3">
        <f t="shared" si="1"/>
        <v>0.0007523148148148168</v>
      </c>
      <c r="G49" s="3">
        <f t="shared" si="2"/>
        <v>0.032060185185185185</v>
      </c>
      <c r="H49" s="3">
        <f t="shared" si="3"/>
        <v>0.0002893518518518462</v>
      </c>
      <c r="I49" s="3">
        <f t="shared" si="4"/>
        <v>0.02221064814814816</v>
      </c>
      <c r="J49" s="5">
        <f t="shared" si="5"/>
        <v>0.05843749999999999</v>
      </c>
      <c r="L49" s="3">
        <v>0.0310763888888889</v>
      </c>
      <c r="M49" s="3">
        <v>0.034201388888888885</v>
      </c>
      <c r="N49" s="3">
        <v>0.0349537037037037</v>
      </c>
      <c r="O49" s="3">
        <v>0.06701388888888889</v>
      </c>
      <c r="P49" s="3">
        <v>0.06730324074074073</v>
      </c>
      <c r="Q49" s="3">
        <v>0.08951388888888889</v>
      </c>
    </row>
  </sheetData>
  <mergeCells count="1">
    <mergeCell ref="L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</dc:creator>
  <cp:keywords/>
  <dc:description/>
  <cp:lastModifiedBy>Ben</cp:lastModifiedBy>
  <dcterms:created xsi:type="dcterms:W3CDTF">2009-08-16T13:04:40Z</dcterms:created>
  <dcterms:modified xsi:type="dcterms:W3CDTF">2009-08-16T15:34:03Z</dcterms:modified>
  <cp:category/>
  <cp:version/>
  <cp:contentType/>
  <cp:contentStatus/>
</cp:coreProperties>
</file>